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'Лист1'!$A$1:$H$35</definedName>
  </definedNames>
  <calcPr fullCalcOnLoad="1"/>
</workbook>
</file>

<file path=xl/sharedStrings.xml><?xml version="1.0" encoding="utf-8"?>
<sst xmlns="http://schemas.openxmlformats.org/spreadsheetml/2006/main" count="67" uniqueCount="47">
  <si>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</si>
  <si>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</si>
  <si>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</si>
  <si>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</si>
  <si>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</si>
  <si>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</si>
  <si>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</si>
  <si>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</si>
  <si>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</si>
  <si>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</si>
  <si>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форма навчання</t>
  </si>
  <si>
    <t>не має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</si>
  <si>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</si>
  <si>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</si>
  <si>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</si>
  <si>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</si>
  <si>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</si>
  <si>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</si>
  <si>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</si>
  <si>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</si>
  <si>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</si>
  <si>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спеціаліст)</t>
  </si>
  <si>
    <t>Берднікова Ксенія Анатоліївна</t>
  </si>
  <si>
    <t>Гнатюк Ірина Сергіївна</t>
  </si>
  <si>
    <t>Голенберг Майя Олександрівна</t>
  </si>
  <si>
    <t>Гордієнко Інна Сергіївна</t>
  </si>
  <si>
    <t>Громнадська  Марина Олександрівна</t>
  </si>
  <si>
    <t>Дарменко Євгенія Анатоліївна</t>
  </si>
  <si>
    <t>Іванченко Аліна Вікторівна</t>
  </si>
  <si>
    <t>Іванюк Марія Романівна</t>
  </si>
  <si>
    <t>Книрік Маргарита Андріївна</t>
  </si>
  <si>
    <t>Мікешина  Ганна Ігорівна</t>
  </si>
  <si>
    <t>Підгорна Аліна Вадимівна</t>
  </si>
  <si>
    <t>Пятковська Анна Станіславівна</t>
  </si>
  <si>
    <t>Рабчук Юрій Юрійович</t>
  </si>
  <si>
    <t>Смаголь Юлія Олександрівна</t>
  </si>
  <si>
    <t>Хавень Оксана Геннадіївна</t>
  </si>
  <si>
    <t>Стефаненко Марія Володимирівна</t>
  </si>
  <si>
    <t>О.М. Дуган</t>
  </si>
  <si>
    <t>С.В. Горобець</t>
  </si>
  <si>
    <t>В.М. Поводзинський</t>
  </si>
  <si>
    <t>Інтегральний рейтинговий список                                                                                  вступників на 5-й курс</t>
  </si>
  <si>
    <t>Прізвище Ім'я по-Батькові                                                 (за абеткою)</t>
  </si>
  <si>
    <t>Факультет біотехнології і біотехніки</t>
  </si>
  <si>
    <t>ФБТ</t>
  </si>
  <si>
    <t>Молекулярна біотехнологія</t>
  </si>
  <si>
    <t>8.05140102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</si>
</sst>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2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vertical="justify" wrapText="1"/>
    </xf>
    <xf numFmtId="180" fontId="5" fillId="0" borderId="12" xfId="0" applyNumberFormat="1" applyFont="1" applyBorder="1" applyAlignment="1">
      <alignment vertical="justify" wrapText="1"/>
    </xf>
    <xf numFmtId="180" fontId="5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justify" wrapText="1"/>
    </xf>
    <xf numFmtId="180" fontId="5" fillId="0" borderId="12" xfId="0" applyNumberFormat="1" applyFont="1" applyBorder="1" applyAlignment="1">
      <alignment horizontal="center" vertical="justify" wrapText="1"/>
    </xf>
    <xf numFmtId="2" fontId="7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18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75390625" style="2" customWidth="1"/>
    <col min="6" max="6" width="11.875" style="2" customWidth="1"/>
    <col min="7" max="7" width="7.75390625" style="4" customWidth="1"/>
    <col min="8" max="8" width="10.875" style="2" customWidth="1"/>
    <col min="9" max="15" width="9.125" style="1" customWidth="1"/>
  </cols>
  <sheetData>
    <row r="1" spans="2:8" ht="33" customHeight="1">
      <c r="B1" s="27" t="s">
        <v>43</v>
      </c>
      <c r="C1" s="27"/>
      <c r="D1" s="27"/>
      <c r="E1" s="27"/>
      <c r="F1" s="27"/>
      <c r="G1" s="27"/>
      <c r="H1" s="18" t="s">
        <v>44</v>
      </c>
    </row>
    <row r="2" spans="2:8" ht="8.25" customHeight="1">
      <c r="B2" s="33" t="s">
        <v>18</v>
      </c>
      <c r="C2" s="33"/>
      <c r="D2" s="33"/>
      <c r="E2" s="33"/>
      <c r="F2" s="33"/>
      <c r="G2" s="33"/>
      <c r="H2" s="19" t="s">
        <v>6</v>
      </c>
    </row>
    <row r="3" spans="2:8" ht="33" customHeight="1">
      <c r="B3" s="31" t="s">
        <v>41</v>
      </c>
      <c r="C3" s="31"/>
      <c r="D3" s="31"/>
      <c r="E3" s="31"/>
      <c r="F3" s="31"/>
      <c r="G3" s="31"/>
      <c r="H3" s="17" t="s">
        <v>15</v>
      </c>
    </row>
    <row r="4" spans="2:8" ht="14.25" customHeight="1">
      <c r="B4" s="16" t="s">
        <v>19</v>
      </c>
      <c r="C4" s="32" t="s">
        <v>46</v>
      </c>
      <c r="D4" s="32"/>
      <c r="E4" s="32"/>
      <c r="F4" s="30" t="s">
        <v>21</v>
      </c>
      <c r="G4" s="30"/>
      <c r="H4" s="20" t="s">
        <v>10</v>
      </c>
    </row>
    <row r="5" spans="2:5" ht="15.75" customHeight="1">
      <c r="B5" s="15"/>
      <c r="C5" s="28" t="s">
        <v>8</v>
      </c>
      <c r="D5" s="28"/>
      <c r="E5" s="28"/>
    </row>
    <row r="6" spans="2:8" ht="12.75" customHeight="1">
      <c r="B6" s="30" t="s">
        <v>45</v>
      </c>
      <c r="C6" s="30"/>
      <c r="D6" s="30"/>
      <c r="E6" s="30"/>
      <c r="F6" s="30"/>
      <c r="G6" s="30"/>
      <c r="H6" s="30"/>
    </row>
    <row r="7" spans="2:8" ht="12.75" customHeight="1">
      <c r="B7" s="28" t="s">
        <v>7</v>
      </c>
      <c r="C7" s="28"/>
      <c r="D7" s="28"/>
      <c r="E7" s="28"/>
      <c r="F7" s="28"/>
      <c r="G7" s="28"/>
      <c r="H7" s="28"/>
    </row>
    <row r="9" spans="1:8" ht="115.5">
      <c r="A9" s="5" t="s">
        <v>0</v>
      </c>
      <c r="B9" s="8" t="s">
        <v>42</v>
      </c>
      <c r="C9" s="6" t="s">
        <v>12</v>
      </c>
      <c r="D9" s="6" t="s">
        <v>13</v>
      </c>
      <c r="E9" s="6" t="s">
        <v>5</v>
      </c>
      <c r="F9" s="6" t="s">
        <v>16</v>
      </c>
      <c r="G9" s="7" t="s">
        <v>1</v>
      </c>
      <c r="H9" s="6" t="s">
        <v>2</v>
      </c>
    </row>
    <row r="10" spans="1:8" ht="14.25" customHeight="1">
      <c r="A10" s="5">
        <v>1</v>
      </c>
      <c r="B10" s="24" t="s">
        <v>28</v>
      </c>
      <c r="C10" s="8">
        <v>4.579</v>
      </c>
      <c r="D10" s="8">
        <v>2.25</v>
      </c>
      <c r="E10" s="8">
        <f>SUM(C10,D10)</f>
        <v>6.829</v>
      </c>
      <c r="F10" s="8" t="s">
        <v>20</v>
      </c>
      <c r="G10" s="9">
        <v>4.5</v>
      </c>
      <c r="H10" s="8">
        <f aca="true" t="shared" si="0" ref="H10:H25">SUM(E10,PRODUCT(G10,2))</f>
        <v>15.829</v>
      </c>
    </row>
    <row r="11" spans="1:8" ht="14.25" customHeight="1">
      <c r="A11" s="5">
        <v>2</v>
      </c>
      <c r="B11" s="24" t="s">
        <v>26</v>
      </c>
      <c r="C11" s="8">
        <v>4.769</v>
      </c>
      <c r="D11" s="8">
        <v>0.66</v>
      </c>
      <c r="E11" s="8">
        <f aca="true" t="shared" si="1" ref="E11:E25">SUM(C11,D11)</f>
        <v>5.429</v>
      </c>
      <c r="F11" s="8" t="s">
        <v>20</v>
      </c>
      <c r="G11" s="9">
        <v>5</v>
      </c>
      <c r="H11" s="8">
        <f t="shared" si="0"/>
        <v>15.429</v>
      </c>
    </row>
    <row r="12" spans="1:8" ht="14.25" customHeight="1">
      <c r="A12" s="5">
        <v>3</v>
      </c>
      <c r="B12" s="25" t="s">
        <v>27</v>
      </c>
      <c r="C12" s="26">
        <v>4.746</v>
      </c>
      <c r="D12" s="26">
        <v>0.66</v>
      </c>
      <c r="E12" s="8">
        <f t="shared" si="1"/>
        <v>5.406000000000001</v>
      </c>
      <c r="F12" s="8" t="s">
        <v>20</v>
      </c>
      <c r="G12" s="9">
        <v>5</v>
      </c>
      <c r="H12" s="8">
        <f t="shared" si="0"/>
        <v>15.406</v>
      </c>
    </row>
    <row r="13" spans="1:8" ht="14.25" customHeight="1">
      <c r="A13" s="5">
        <v>4</v>
      </c>
      <c r="B13" s="24" t="s">
        <v>33</v>
      </c>
      <c r="C13" s="8">
        <v>4.4</v>
      </c>
      <c r="D13" s="8">
        <v>2.5</v>
      </c>
      <c r="E13" s="8">
        <f t="shared" si="1"/>
        <v>6.9</v>
      </c>
      <c r="F13" s="8" t="s">
        <v>20</v>
      </c>
      <c r="G13" s="9">
        <v>4</v>
      </c>
      <c r="H13" s="8">
        <f t="shared" si="0"/>
        <v>14.9</v>
      </c>
    </row>
    <row r="14" spans="1:8" ht="14.25" customHeight="1">
      <c r="A14" s="5">
        <v>5</v>
      </c>
      <c r="B14" s="24" t="s">
        <v>31</v>
      </c>
      <c r="C14" s="8">
        <v>4.53</v>
      </c>
      <c r="D14" s="8">
        <v>0.33</v>
      </c>
      <c r="E14" s="8">
        <f t="shared" si="1"/>
        <v>4.86</v>
      </c>
      <c r="F14" s="8" t="s">
        <v>20</v>
      </c>
      <c r="G14" s="9">
        <v>5</v>
      </c>
      <c r="H14" s="8">
        <f t="shared" si="0"/>
        <v>14.86</v>
      </c>
    </row>
    <row r="15" spans="1:8" ht="14.25" customHeight="1">
      <c r="A15" s="5">
        <v>6</v>
      </c>
      <c r="B15" s="24" t="s">
        <v>23</v>
      </c>
      <c r="C15" s="8">
        <v>4.556</v>
      </c>
      <c r="D15" s="8">
        <v>1</v>
      </c>
      <c r="E15" s="8">
        <f t="shared" si="1"/>
        <v>5.556</v>
      </c>
      <c r="F15" s="8" t="s">
        <v>20</v>
      </c>
      <c r="G15" s="9">
        <v>4.5</v>
      </c>
      <c r="H15" s="8">
        <f t="shared" si="0"/>
        <v>14.556000000000001</v>
      </c>
    </row>
    <row r="16" spans="1:8" ht="14.25" customHeight="1">
      <c r="A16" s="5">
        <v>7</v>
      </c>
      <c r="B16" s="24" t="s">
        <v>24</v>
      </c>
      <c r="C16" s="8">
        <v>4.412</v>
      </c>
      <c r="D16" s="8">
        <v>3</v>
      </c>
      <c r="E16" s="8">
        <f t="shared" si="1"/>
        <v>7.412</v>
      </c>
      <c r="F16" s="8" t="s">
        <v>20</v>
      </c>
      <c r="G16" s="9">
        <v>3.5</v>
      </c>
      <c r="H16" s="8">
        <f t="shared" si="0"/>
        <v>14.411999999999999</v>
      </c>
    </row>
    <row r="17" spans="1:8" ht="14.25" customHeight="1">
      <c r="A17" s="5">
        <v>8</v>
      </c>
      <c r="B17" s="24" t="s">
        <v>32</v>
      </c>
      <c r="C17" s="8">
        <v>4.039</v>
      </c>
      <c r="D17" s="8">
        <v>1.37</v>
      </c>
      <c r="E17" s="8">
        <f t="shared" si="1"/>
        <v>5.409</v>
      </c>
      <c r="F17" s="8" t="s">
        <v>20</v>
      </c>
      <c r="G17" s="9">
        <v>4.5</v>
      </c>
      <c r="H17" s="8">
        <f t="shared" si="0"/>
        <v>14.408999999999999</v>
      </c>
    </row>
    <row r="18" spans="1:8" ht="14.25" customHeight="1">
      <c r="A18" s="5">
        <v>9</v>
      </c>
      <c r="B18" s="24" t="s">
        <v>30</v>
      </c>
      <c r="C18" s="8">
        <v>4.32</v>
      </c>
      <c r="D18" s="26" t="s">
        <v>11</v>
      </c>
      <c r="E18" s="8">
        <f t="shared" si="1"/>
        <v>4.32</v>
      </c>
      <c r="F18" s="8" t="s">
        <v>20</v>
      </c>
      <c r="G18" s="9">
        <v>4.5</v>
      </c>
      <c r="H18" s="8">
        <f t="shared" si="0"/>
        <v>13.32</v>
      </c>
    </row>
    <row r="19" spans="1:8" ht="14.25" customHeight="1">
      <c r="A19" s="5">
        <v>10</v>
      </c>
      <c r="B19" s="24" t="s">
        <v>25</v>
      </c>
      <c r="C19" s="8">
        <v>3.928</v>
      </c>
      <c r="D19" s="8">
        <v>0.2</v>
      </c>
      <c r="E19" s="8">
        <f t="shared" si="1"/>
        <v>4.128</v>
      </c>
      <c r="F19" s="8" t="s">
        <v>20</v>
      </c>
      <c r="G19" s="9">
        <v>4.5</v>
      </c>
      <c r="H19" s="8">
        <f t="shared" si="0"/>
        <v>13.128</v>
      </c>
    </row>
    <row r="20" spans="1:8" ht="14.25" customHeight="1">
      <c r="A20" s="5">
        <v>11</v>
      </c>
      <c r="B20" s="10" t="s">
        <v>29</v>
      </c>
      <c r="C20" s="26">
        <v>4.04</v>
      </c>
      <c r="D20" s="26" t="s">
        <v>11</v>
      </c>
      <c r="E20" s="8">
        <f t="shared" si="1"/>
        <v>4.04</v>
      </c>
      <c r="F20" s="8" t="s">
        <v>20</v>
      </c>
      <c r="G20" s="9">
        <v>4.5</v>
      </c>
      <c r="H20" s="8">
        <f t="shared" si="0"/>
        <v>13.04</v>
      </c>
    </row>
    <row r="21" spans="1:8" ht="12.75">
      <c r="A21" s="5">
        <v>12</v>
      </c>
      <c r="B21" s="24" t="s">
        <v>36</v>
      </c>
      <c r="C21" s="8">
        <v>4.134</v>
      </c>
      <c r="D21" s="8">
        <v>0.33</v>
      </c>
      <c r="E21" s="8">
        <f t="shared" si="1"/>
        <v>4.464</v>
      </c>
      <c r="F21" s="8" t="s">
        <v>20</v>
      </c>
      <c r="G21" s="9">
        <v>4</v>
      </c>
      <c r="H21" s="8">
        <f t="shared" si="0"/>
        <v>12.464</v>
      </c>
    </row>
    <row r="22" spans="1:8" ht="12.75">
      <c r="A22" s="5">
        <v>13</v>
      </c>
      <c r="B22" s="23" t="s">
        <v>22</v>
      </c>
      <c r="C22" s="8">
        <v>3.91</v>
      </c>
      <c r="D22" s="8">
        <v>0.2</v>
      </c>
      <c r="E22" s="8">
        <f t="shared" si="1"/>
        <v>4.11</v>
      </c>
      <c r="F22" s="8" t="s">
        <v>20</v>
      </c>
      <c r="G22" s="9">
        <v>4</v>
      </c>
      <c r="H22" s="8">
        <f t="shared" si="0"/>
        <v>12.11</v>
      </c>
    </row>
    <row r="23" spans="1:8" ht="12.75">
      <c r="A23" s="5">
        <v>14</v>
      </c>
      <c r="B23" s="24" t="s">
        <v>35</v>
      </c>
      <c r="C23" s="8">
        <v>4.206</v>
      </c>
      <c r="D23" s="8">
        <v>1.25</v>
      </c>
      <c r="E23" s="8">
        <f t="shared" si="1"/>
        <v>5.456</v>
      </c>
      <c r="F23" s="8" t="s">
        <v>20</v>
      </c>
      <c r="G23" s="9">
        <v>3</v>
      </c>
      <c r="H23" s="8">
        <f t="shared" si="0"/>
        <v>11.456</v>
      </c>
    </row>
    <row r="24" spans="1:8" ht="12.75">
      <c r="A24" s="5">
        <v>15</v>
      </c>
      <c r="B24" s="24" t="s">
        <v>34</v>
      </c>
      <c r="C24" s="8">
        <v>3.53</v>
      </c>
      <c r="D24" s="26" t="s">
        <v>11</v>
      </c>
      <c r="E24" s="8">
        <f t="shared" si="1"/>
        <v>3.53</v>
      </c>
      <c r="F24" s="8" t="s">
        <v>20</v>
      </c>
      <c r="G24" s="9">
        <v>3.5</v>
      </c>
      <c r="H24" s="8">
        <f t="shared" si="0"/>
        <v>10.53</v>
      </c>
    </row>
    <row r="25" spans="1:8" ht="12.75">
      <c r="A25" s="5">
        <v>16</v>
      </c>
      <c r="B25" s="10" t="s">
        <v>37</v>
      </c>
      <c r="C25" s="8">
        <v>3.77</v>
      </c>
      <c r="D25" s="26" t="s">
        <v>11</v>
      </c>
      <c r="E25" s="8">
        <f t="shared" si="1"/>
        <v>3.77</v>
      </c>
      <c r="F25" s="8" t="s">
        <v>20</v>
      </c>
      <c r="G25" s="9">
        <v>3</v>
      </c>
      <c r="H25" s="8">
        <f t="shared" si="0"/>
        <v>9.77</v>
      </c>
    </row>
    <row r="28" spans="2:9" ht="13.5" customHeight="1">
      <c r="B28" s="13" t="s">
        <v>3</v>
      </c>
      <c r="G28" s="34" t="s">
        <v>38</v>
      </c>
      <c r="H28" s="34"/>
      <c r="I28" s="22"/>
    </row>
    <row r="29" spans="7:9" ht="12.75" customHeight="1">
      <c r="G29" s="29" t="s">
        <v>9</v>
      </c>
      <c r="H29" s="29"/>
      <c r="I29" s="21"/>
    </row>
    <row r="30" spans="4:8" ht="12.75">
      <c r="D30" s="12" t="s">
        <v>17</v>
      </c>
      <c r="G30" s="14"/>
      <c r="H30" s="11"/>
    </row>
    <row r="31" spans="2:8" ht="12.75">
      <c r="B31" s="13" t="s">
        <v>4</v>
      </c>
      <c r="G31" s="34" t="s">
        <v>39</v>
      </c>
      <c r="H31" s="34"/>
    </row>
    <row r="32" spans="7:8" ht="12.75" customHeight="1">
      <c r="G32" s="29" t="s">
        <v>9</v>
      </c>
      <c r="H32" s="29"/>
    </row>
    <row r="33" ht="12.75">
      <c r="G33" s="14"/>
    </row>
    <row r="34" spans="2:8" ht="12.75">
      <c r="B34" s="13" t="s">
        <v>14</v>
      </c>
      <c r="G34" s="34" t="s">
        <v>40</v>
      </c>
      <c r="H34" s="34"/>
    </row>
    <row r="35" spans="7:8" ht="12.75" customHeight="1">
      <c r="G35" s="29" t="s">
        <v>9</v>
      </c>
      <c r="H35" s="29"/>
    </row>
  </sheetData>
  <sheetProtection/>
  <mergeCells count="14">
    <mergeCell ref="G35:H35"/>
    <mergeCell ref="B3:G3"/>
    <mergeCell ref="C4:E4"/>
    <mergeCell ref="B2:G2"/>
    <mergeCell ref="G28:H28"/>
    <mergeCell ref="G31:H31"/>
    <mergeCell ref="G34:H34"/>
    <mergeCell ref="B1:G1"/>
    <mergeCell ref="C5:E5"/>
    <mergeCell ref="G32:H32"/>
    <mergeCell ref="G29:H29"/>
    <mergeCell ref="F4:G4"/>
    <mergeCell ref="B7:H7"/>
    <mergeCell ref="B6:H6"/>
  </mergeCells>
  <printOptions/>
  <pageMargins left="1.11" right="0.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2015-08-13T15:41:09Z</cp:lastPrinted>
  <dcterms:created xsi:type="dcterms:W3CDTF">2012-05-03T13:40:20Z</dcterms:created>
  <dcterms:modified xsi:type="dcterms:W3CDTF">2015-10-03T06:05:18Z</dcterms:modified>
  <cp:category/>
  <cp:version/>
  <cp:contentType/>
  <cp:contentStatus/>
</cp:coreProperties>
</file>